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10" i="1"/>
  <c r="W9"/>
  <c r="W8"/>
  <c r="W7"/>
  <c r="W6"/>
  <c r="W5"/>
  <c r="U10"/>
  <c r="U9"/>
  <c r="U8"/>
  <c r="U7"/>
  <c r="U6"/>
  <c r="U5"/>
  <c r="S10"/>
  <c r="S9"/>
  <c r="S8"/>
  <c r="S7"/>
  <c r="S6"/>
  <c r="S5"/>
  <c r="Q10"/>
  <c r="Q9"/>
  <c r="Q8"/>
  <c r="Q7"/>
  <c r="Q6"/>
  <c r="Q5"/>
  <c r="O10"/>
  <c r="O9"/>
  <c r="O8"/>
  <c r="O7"/>
  <c r="O6"/>
  <c r="O5"/>
  <c r="G10"/>
  <c r="G9"/>
  <c r="G8"/>
  <c r="G7"/>
  <c r="G6"/>
  <c r="G5"/>
  <c r="E6"/>
  <c r="E7"/>
  <c r="E8"/>
  <c r="E9"/>
  <c r="E10"/>
  <c r="E5"/>
</calcChain>
</file>

<file path=xl/sharedStrings.xml><?xml version="1.0" encoding="utf-8"?>
<sst xmlns="http://schemas.openxmlformats.org/spreadsheetml/2006/main" count="33" uniqueCount="13">
  <si>
    <t/>
  </si>
  <si>
    <r>
      <rPr>
        <b/>
        <sz val="10"/>
        <color theme="1"/>
        <rFont val="Calibri"/>
        <family val="2"/>
      </rPr>
      <t>Unit:</t>
    </r>
    <r>
      <rPr>
        <sz val="10"/>
        <color theme="1"/>
        <rFont val="Calibri"/>
        <family val="2"/>
      </rPr>
      <t xml:space="preserve"> Number (persons), Growth rate (%) </t>
    </r>
  </si>
  <si>
    <t>Growth rate</t>
  </si>
  <si>
    <t>Number</t>
  </si>
  <si>
    <t>Region</t>
  </si>
  <si>
    <r>
      <rPr>
        <b/>
        <sz val="10"/>
        <color theme="1"/>
        <rFont val="Calibri"/>
        <family val="2"/>
      </rPr>
      <t>Source:</t>
    </r>
    <r>
      <rPr>
        <sz val="10"/>
        <color theme="1"/>
        <rFont val="Calibri"/>
        <family val="2"/>
      </rPr>
      <t xml:space="preserve"> Department of Provincial Administration, Ministry of Interior</t>
    </r>
  </si>
  <si>
    <t>Whole Kingdom</t>
  </si>
  <si>
    <t>Bangkok</t>
  </si>
  <si>
    <t>Central Region</t>
  </si>
  <si>
    <t>Northern Region</t>
  </si>
  <si>
    <t>Northeastern Region</t>
  </si>
  <si>
    <t>Southern Region</t>
  </si>
  <si>
    <t>Number of Population from Registration and Growth Rate by Region: 2007-2017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</si>
</sst>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showGridLines="0" tabSelected="1" workbookViewId="0">
      <selection activeCell="F17" sqref="F17"/>
    </sheetView>
  </sheetViews>
  <sheetFormatPr defaultColWidth="20" defaultRowHeight="19.5" customHeight="1"/>
  <cols>
    <col min="1" max="1" width="20" style="1"/>
    <col min="2" max="21" width="11.140625" style="1" customWidth="1"/>
    <col min="22" max="23" width="10.5703125" style="17" customWidth="1"/>
    <col min="24" max="16384" width="20" style="1"/>
  </cols>
  <sheetData>
    <row r="1" spans="1:23" s="5" customFormat="1" ht="19.5" customHeight="1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16"/>
      <c r="W1" s="17"/>
    </row>
    <row r="2" spans="1:23" s="5" customFormat="1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V2" s="18"/>
      <c r="W2" s="17"/>
    </row>
    <row r="3" spans="1:23" s="3" customFormat="1" ht="19.5" customHeight="1">
      <c r="A3" s="20" t="s">
        <v>4</v>
      </c>
      <c r="B3" s="10">
        <v>2007</v>
      </c>
      <c r="C3" s="11"/>
      <c r="D3" s="10">
        <v>2008</v>
      </c>
      <c r="E3" s="11"/>
      <c r="F3" s="10">
        <v>2009</v>
      </c>
      <c r="G3" s="11"/>
      <c r="H3" s="10">
        <v>2010</v>
      </c>
      <c r="I3" s="11"/>
      <c r="J3" s="10">
        <v>2011</v>
      </c>
      <c r="K3" s="11"/>
      <c r="L3" s="10">
        <v>2012</v>
      </c>
      <c r="M3" s="11"/>
      <c r="N3" s="10">
        <v>2013</v>
      </c>
      <c r="O3" s="11"/>
      <c r="P3" s="10">
        <v>2014</v>
      </c>
      <c r="Q3" s="11"/>
      <c r="R3" s="10">
        <v>2015</v>
      </c>
      <c r="S3" s="11"/>
      <c r="T3" s="10">
        <v>2016</v>
      </c>
      <c r="U3" s="11"/>
      <c r="V3" s="10">
        <v>2017</v>
      </c>
      <c r="W3" s="11"/>
    </row>
    <row r="4" spans="1:23" s="3" customFormat="1" ht="19.5" customHeight="1">
      <c r="A4" s="20"/>
      <c r="B4" s="12" t="s">
        <v>3</v>
      </c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2" t="s">
        <v>3</v>
      </c>
      <c r="I4" s="12" t="s">
        <v>2</v>
      </c>
      <c r="J4" s="12" t="s">
        <v>3</v>
      </c>
      <c r="K4" s="12" t="s">
        <v>2</v>
      </c>
      <c r="L4" s="12" t="s">
        <v>3</v>
      </c>
      <c r="M4" s="12" t="s">
        <v>2</v>
      </c>
      <c r="N4" s="12" t="s">
        <v>3</v>
      </c>
      <c r="O4" s="12" t="s">
        <v>2</v>
      </c>
      <c r="P4" s="12" t="s">
        <v>3</v>
      </c>
      <c r="Q4" s="12" t="s">
        <v>2</v>
      </c>
      <c r="R4" s="12" t="s">
        <v>3</v>
      </c>
      <c r="S4" s="12" t="s">
        <v>2</v>
      </c>
      <c r="T4" s="12" t="s">
        <v>3</v>
      </c>
      <c r="U4" s="12" t="s">
        <v>2</v>
      </c>
      <c r="V4" s="12" t="s">
        <v>3</v>
      </c>
      <c r="W4" s="12" t="s">
        <v>2</v>
      </c>
    </row>
    <row r="5" spans="1:23" s="5" customFormat="1" ht="19.5" customHeight="1">
      <c r="A5" s="13" t="s">
        <v>6</v>
      </c>
      <c r="B5" s="14">
        <v>63038247</v>
      </c>
      <c r="C5" s="15">
        <v>0.33351156396568155</v>
      </c>
      <c r="D5" s="14">
        <v>63389730</v>
      </c>
      <c r="E5" s="15">
        <f>(D5-B5)/D5*100</f>
        <v>0.55447940857296596</v>
      </c>
      <c r="F5" s="14">
        <v>63525062</v>
      </c>
      <c r="G5" s="15">
        <f>(F5-D5)/F5*100</f>
        <v>0.21303717893262347</v>
      </c>
      <c r="H5" s="14">
        <v>63878267</v>
      </c>
      <c r="I5" s="15">
        <v>0.55447940857296596</v>
      </c>
      <c r="J5" s="14">
        <v>64076033</v>
      </c>
      <c r="K5" s="15">
        <v>0.30959825506850397</v>
      </c>
      <c r="L5" s="14">
        <v>64456695</v>
      </c>
      <c r="M5" s="15">
        <v>0.55447940857296596</v>
      </c>
      <c r="N5" s="14">
        <v>64785909</v>
      </c>
      <c r="O5" s="15">
        <f>(N5-L5)/N5*100</f>
        <v>0.50815679687383875</v>
      </c>
      <c r="P5" s="14">
        <v>65124716</v>
      </c>
      <c r="Q5" s="15">
        <f>(P5-N5)/P5*100</f>
        <v>0.52024334355638491</v>
      </c>
      <c r="R5" s="14">
        <v>65729098</v>
      </c>
      <c r="S5" s="15">
        <f>(R5-P5)/R5*100</f>
        <v>0.91950447882306241</v>
      </c>
      <c r="T5" s="14">
        <v>65931550</v>
      </c>
      <c r="U5" s="15">
        <f>(T5-R5)/T5*100</f>
        <v>0.30706391704730135</v>
      </c>
      <c r="V5" s="19">
        <v>66188503</v>
      </c>
      <c r="W5" s="15">
        <f>(V5-T5)/V5*100</f>
        <v>0.38821394706570111</v>
      </c>
    </row>
    <row r="6" spans="1:23" s="5" customFormat="1" ht="19.5" customHeight="1">
      <c r="A6" s="13" t="s">
        <v>7</v>
      </c>
      <c r="B6" s="14">
        <v>5716248</v>
      </c>
      <c r="C6" s="15">
        <v>0.35625275195243783</v>
      </c>
      <c r="D6" s="14">
        <v>5710883</v>
      </c>
      <c r="E6" s="15">
        <f t="shared" ref="E6:G10" si="0">(D6-B6)/D6*100</f>
        <v>-9.3943440970511924E-2</v>
      </c>
      <c r="F6" s="14">
        <v>5702595</v>
      </c>
      <c r="G6" s="15">
        <f t="shared" si="0"/>
        <v>-0.14533734203463511</v>
      </c>
      <c r="H6" s="14">
        <v>5701394</v>
      </c>
      <c r="I6" s="15">
        <v>-9.3943440970511924E-2</v>
      </c>
      <c r="J6" s="14">
        <v>5674843</v>
      </c>
      <c r="K6" s="15">
        <v>-0.46569312697912124</v>
      </c>
      <c r="L6" s="14">
        <v>5673560</v>
      </c>
      <c r="M6" s="15">
        <v>-9.3943440970511924E-2</v>
      </c>
      <c r="N6" s="14">
        <v>5686252</v>
      </c>
      <c r="O6" s="15">
        <f t="shared" ref="O6:O10" si="1">(N6-L6)/N6*100</f>
        <v>0.2232050215150507</v>
      </c>
      <c r="P6" s="14">
        <v>5692284</v>
      </c>
      <c r="Q6" s="15">
        <f t="shared" ref="Q6:Q10" si="2">(P6-N6)/P6*100</f>
        <v>0.10596800862360345</v>
      </c>
      <c r="R6" s="14">
        <v>5696409</v>
      </c>
      <c r="S6" s="15">
        <f t="shared" ref="S6:S10" si="3">(R6-P6)/R6*100</f>
        <v>7.2414041899027976E-2</v>
      </c>
      <c r="T6" s="14">
        <v>5686646</v>
      </c>
      <c r="U6" s="15">
        <f t="shared" ref="U6:U10" si="4">(T6-R6)/T6*100</f>
        <v>-0.17168292170815627</v>
      </c>
      <c r="V6" s="19">
        <v>5682415</v>
      </c>
      <c r="W6" s="15">
        <f t="shared" ref="W6:W10" si="5">(V6-T6)/V6*100</f>
        <v>-7.4457778954898579E-2</v>
      </c>
    </row>
    <row r="7" spans="1:23" s="5" customFormat="1" ht="19.5" customHeight="1">
      <c r="A7" s="13" t="s">
        <v>8</v>
      </c>
      <c r="B7" s="14">
        <v>15409587</v>
      </c>
      <c r="C7" s="15">
        <v>0.9489521335847888</v>
      </c>
      <c r="D7" s="14">
        <v>15615968</v>
      </c>
      <c r="E7" s="15">
        <f t="shared" si="0"/>
        <v>1.3216023495949787</v>
      </c>
      <c r="F7" s="14">
        <v>15742529</v>
      </c>
      <c r="G7" s="15">
        <f t="shared" si="0"/>
        <v>0.80394325460667726</v>
      </c>
      <c r="H7" s="14">
        <v>15922094</v>
      </c>
      <c r="I7" s="15">
        <v>1.3216023495949787</v>
      </c>
      <c r="J7" s="14">
        <v>16060141</v>
      </c>
      <c r="K7" s="15">
        <v>0.86701535614599445</v>
      </c>
      <c r="L7" s="14">
        <v>16222892</v>
      </c>
      <c r="M7" s="15">
        <v>1.3216023495949787</v>
      </c>
      <c r="N7" s="14">
        <v>16366870</v>
      </c>
      <c r="O7" s="15">
        <f t="shared" si="1"/>
        <v>0.87969171869758844</v>
      </c>
      <c r="P7" s="14">
        <v>16532023</v>
      </c>
      <c r="Q7" s="15">
        <f t="shared" si="2"/>
        <v>0.99898844805623599</v>
      </c>
      <c r="R7" s="14">
        <v>16753526</v>
      </c>
      <c r="S7" s="15">
        <f t="shared" si="3"/>
        <v>1.3221276524117969</v>
      </c>
      <c r="T7" s="14">
        <v>16879244</v>
      </c>
      <c r="U7" s="15">
        <f t="shared" si="4"/>
        <v>0.74480823904198556</v>
      </c>
      <c r="V7" s="19">
        <v>17018869</v>
      </c>
      <c r="W7" s="15">
        <f t="shared" si="5"/>
        <v>0.820412919330891</v>
      </c>
    </row>
    <row r="8" spans="1:23" s="5" customFormat="1" ht="19.5" customHeight="1">
      <c r="A8" s="13" t="s">
        <v>9</v>
      </c>
      <c r="B8" s="14">
        <v>11871934</v>
      </c>
      <c r="C8" s="15">
        <v>-0.15825744242248094</v>
      </c>
      <c r="D8" s="14">
        <v>11878641</v>
      </c>
      <c r="E8" s="15">
        <f t="shared" si="0"/>
        <v>5.6462687945531817E-2</v>
      </c>
      <c r="F8" s="14">
        <v>11770233</v>
      </c>
      <c r="G8" s="15">
        <f t="shared" si="0"/>
        <v>-0.92103529301416542</v>
      </c>
      <c r="H8" s="14">
        <v>11788411</v>
      </c>
      <c r="I8" s="15">
        <v>5.6462687945531817E-2</v>
      </c>
      <c r="J8" s="14">
        <v>11783311</v>
      </c>
      <c r="K8" s="15">
        <v>-4.326282821323417E-2</v>
      </c>
      <c r="L8" s="14">
        <v>11802566</v>
      </c>
      <c r="M8" s="15">
        <v>5.6462687945531817E-2</v>
      </c>
      <c r="N8" s="14">
        <v>11825955</v>
      </c>
      <c r="O8" s="15">
        <f t="shared" si="1"/>
        <v>0.19777683916436345</v>
      </c>
      <c r="P8" s="14">
        <v>11846651</v>
      </c>
      <c r="Q8" s="15">
        <f t="shared" si="2"/>
        <v>0.17469916181374806</v>
      </c>
      <c r="R8" s="14">
        <v>12072421</v>
      </c>
      <c r="S8" s="15">
        <f t="shared" si="3"/>
        <v>1.8701302746151744</v>
      </c>
      <c r="T8" s="14">
        <v>12079106</v>
      </c>
      <c r="U8" s="15">
        <f t="shared" si="4"/>
        <v>5.5343499759005342E-2</v>
      </c>
      <c r="V8" s="19">
        <v>12098164</v>
      </c>
      <c r="W8" s="15">
        <f t="shared" si="5"/>
        <v>0.15752803483239275</v>
      </c>
    </row>
    <row r="9" spans="1:23" s="5" customFormat="1" ht="19.5" customHeight="1">
      <c r="A9" s="13" t="s">
        <v>10</v>
      </c>
      <c r="B9" s="14">
        <v>21385647</v>
      </c>
      <c r="C9" s="15">
        <v>4.1245591605490621E-2</v>
      </c>
      <c r="D9" s="14">
        <v>21442693</v>
      </c>
      <c r="E9" s="15">
        <f t="shared" si="0"/>
        <v>0.26603934496473924</v>
      </c>
      <c r="F9" s="14">
        <v>21495825</v>
      </c>
      <c r="G9" s="15">
        <f t="shared" si="0"/>
        <v>0.24717357905546775</v>
      </c>
      <c r="H9" s="14">
        <v>21573318</v>
      </c>
      <c r="I9" s="15">
        <v>0.26603934496473924</v>
      </c>
      <c r="J9" s="14">
        <v>21585883</v>
      </c>
      <c r="K9" s="15">
        <v>5.8243242879931587E-2</v>
      </c>
      <c r="L9" s="14">
        <v>21697488</v>
      </c>
      <c r="M9" s="15">
        <v>0.26603934496473924</v>
      </c>
      <c r="N9" s="14">
        <v>21775407</v>
      </c>
      <c r="O9" s="15">
        <f t="shared" si="1"/>
        <v>0.35783028073826589</v>
      </c>
      <c r="P9" s="14">
        <v>21845254</v>
      </c>
      <c r="Q9" s="15">
        <f t="shared" si="2"/>
        <v>0.31973535304281653</v>
      </c>
      <c r="R9" s="14">
        <v>21916034</v>
      </c>
      <c r="S9" s="15">
        <f t="shared" si="3"/>
        <v>0.32295989319965468</v>
      </c>
      <c r="T9" s="14">
        <v>21945392</v>
      </c>
      <c r="U9" s="15">
        <f t="shared" si="4"/>
        <v>0.13377751466002522</v>
      </c>
      <c r="V9" s="19">
        <v>21989477</v>
      </c>
      <c r="W9" s="15">
        <f t="shared" si="5"/>
        <v>0.20048225794547092</v>
      </c>
    </row>
    <row r="10" spans="1:23" s="5" customFormat="1" ht="19.5" customHeight="1">
      <c r="A10" s="13" t="s">
        <v>11</v>
      </c>
      <c r="B10" s="14">
        <v>8654831</v>
      </c>
      <c r="C10" s="15">
        <v>0.63246793534653356</v>
      </c>
      <c r="D10" s="14">
        <v>8741545</v>
      </c>
      <c r="E10" s="15">
        <f t="shared" si="0"/>
        <v>0.99197567478060222</v>
      </c>
      <c r="F10" s="14">
        <v>8813880</v>
      </c>
      <c r="G10" s="15">
        <f t="shared" si="0"/>
        <v>0.82069417781953002</v>
      </c>
      <c r="H10" s="14">
        <v>8893050</v>
      </c>
      <c r="I10" s="15">
        <v>0.99197567478060222</v>
      </c>
      <c r="J10" s="14">
        <v>8971855</v>
      </c>
      <c r="K10" s="15">
        <v>0.88614142504540061</v>
      </c>
      <c r="L10" s="14">
        <v>9060189</v>
      </c>
      <c r="M10" s="15">
        <v>0.99197567478060222</v>
      </c>
      <c r="N10" s="14">
        <v>9131425</v>
      </c>
      <c r="O10" s="15">
        <f t="shared" si="1"/>
        <v>0.78011920373873733</v>
      </c>
      <c r="P10" s="14">
        <v>9208504</v>
      </c>
      <c r="Q10" s="15">
        <f t="shared" si="2"/>
        <v>0.83704149990052668</v>
      </c>
      <c r="R10" s="14">
        <v>9290708</v>
      </c>
      <c r="S10" s="15">
        <f t="shared" si="3"/>
        <v>0.88479801539344471</v>
      </c>
      <c r="T10" s="14">
        <v>9341162</v>
      </c>
      <c r="U10" s="15">
        <f t="shared" si="4"/>
        <v>0.54012552185691665</v>
      </c>
      <c r="V10" s="19">
        <v>9399578</v>
      </c>
      <c r="W10" s="15">
        <f t="shared" si="5"/>
        <v>0.62147470875820165</v>
      </c>
    </row>
    <row r="11" spans="1:23" s="5" customFormat="1" ht="19.5" customHeight="1">
      <c r="A11" s="5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V11" s="18"/>
      <c r="W11" s="17"/>
    </row>
    <row r="12" spans="1:23" ht="19.5" customHeight="1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V12" s="18"/>
    </row>
    <row r="14" spans="1:23" ht="19.5" customHeight="1">
      <c r="B14" s="4"/>
      <c r="C14" s="4"/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2017-11-27T08:03:47Z</dcterms:created>
  <dcterms:modified xsi:type="dcterms:W3CDTF">2018-06-21T04:51:52Z</dcterms:modified>
</cp:coreProperties>
</file>