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A10111" sheetId="1" r:id="rId1"/>
  </sheets>
  <calcPr calcId="125725"/>
</workbook>
</file>

<file path=xl/calcChain.xml><?xml version="1.0" encoding="utf-8"?>
<calcChain xmlns="http://schemas.openxmlformats.org/spreadsheetml/2006/main">
  <c r="K9" i="1"/>
  <c r="J9"/>
  <c r="I9"/>
  <c r="H9"/>
  <c r="G9"/>
  <c r="F9"/>
  <c r="E9"/>
  <c r="D9"/>
  <c r="C9"/>
  <c r="K21"/>
  <c r="J21"/>
  <c r="I21"/>
  <c r="H21"/>
  <c r="G21"/>
  <c r="F21"/>
  <c r="E21"/>
  <c r="D21"/>
  <c r="C21"/>
  <c r="K18"/>
  <c r="J18"/>
  <c r="I18"/>
  <c r="H18"/>
  <c r="G18"/>
  <c r="F18"/>
  <c r="E18"/>
  <c r="D18"/>
  <c r="C18"/>
  <c r="K15"/>
  <c r="J15"/>
  <c r="I15"/>
  <c r="H15"/>
  <c r="G15"/>
  <c r="F15"/>
  <c r="E15"/>
  <c r="D15"/>
  <c r="C15"/>
  <c r="K12"/>
  <c r="J12"/>
  <c r="I12"/>
  <c r="H12"/>
  <c r="G12"/>
  <c r="F12"/>
  <c r="E12"/>
  <c r="D12"/>
  <c r="C12"/>
  <c r="C6"/>
  <c r="D6"/>
  <c r="E6"/>
  <c r="F6"/>
  <c r="G6"/>
  <c r="H6"/>
  <c r="I6"/>
  <c r="J6"/>
  <c r="K6"/>
</calcChain>
</file>

<file path=xl/sharedStrings.xml><?xml version="1.0" encoding="utf-8"?>
<sst xmlns="http://schemas.openxmlformats.org/spreadsheetml/2006/main" count="30" uniqueCount="15">
  <si>
    <t>ภาค</t>
  </si>
  <si>
    <t>ทั่วราชอาณาจักร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</si>
  <si>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</si>
  <si>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</si>
  <si>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</si>
  <si>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</si>
  <si>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</si>
  <si>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r>
      <rPr>
        <b/>
        <sz val="10"/>
        <color theme="1"/>
        <rFont val="Calibri"/>
        <family val="2"/>
      </rPr>
      <t>ที่มา :</t>
    </r>
    <r>
      <rPr>
        <sz val="10"/>
        <color theme="1"/>
        <rFont val="Calibri"/>
        <family val="2"/>
      </rPr>
      <t xml:space="preserve"> กรมการปกครอง กระทรวงมหาดไทย </t>
    </r>
  </si>
  <si>
    <r>
      <t>หน่วย</t>
    </r>
    <r>
      <rPr>
        <sz val="10"/>
        <color theme="1"/>
        <rFont val="Calibri"/>
        <family val="2"/>
      </rPr>
      <t xml:space="preserve">: จำนวน(คน) และร้อยละ </t>
    </r>
  </si>
  <si>
    <t>จำนวนประขากร/ร้อยละ</t>
  </si>
  <si>
    <t xml:space="preserve"> ในเขตเทศบาล</t>
  </si>
  <si>
    <t xml:space="preserve"> ร้อยละของผู้อยู่ในเขตเมือง</t>
  </si>
  <si>
    <t xml:space="preserve"> รวม</t>
  </si>
  <si>
    <t>2560</t>
  </si>
  <si>
    <t>จำนวนประชากรจากการทะเบียน และร้อยละของผู้อยู่ในเขตเมือง จำแนกตามภาค พ.ศ. 2551-2560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</si>
</sst>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>
      <selection activeCell="F14" sqref="F14"/>
    </sheetView>
  </sheetViews>
  <sheetFormatPr defaultRowHeight="18.75" customHeight="1"/>
  <cols>
    <col min="1" max="1" width="19.5703125" style="1" bestFit="1" customWidth="1"/>
    <col min="2" max="2" width="23.28515625" style="1" bestFit="1" customWidth="1"/>
    <col min="3" max="12" width="12" style="1" customWidth="1"/>
    <col min="13" max="16384" width="9.140625" style="1"/>
  </cols>
  <sheetData>
    <row r="1" spans="1:12" ht="18.7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8.75" customHeight="1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3" customFormat="1" ht="18.75" customHeight="1">
      <c r="A3" s="8" t="s">
        <v>0</v>
      </c>
      <c r="B3" s="4" t="s">
        <v>9</v>
      </c>
      <c r="C3" s="4">
        <v>2551</v>
      </c>
      <c r="D3" s="4">
        <v>2552</v>
      </c>
      <c r="E3" s="4">
        <v>2553</v>
      </c>
      <c r="F3" s="4">
        <v>2554</v>
      </c>
      <c r="G3" s="4">
        <v>2555</v>
      </c>
      <c r="H3" s="4">
        <v>2556</v>
      </c>
      <c r="I3" s="4">
        <v>2557</v>
      </c>
      <c r="J3" s="4">
        <v>2558</v>
      </c>
      <c r="K3" s="4">
        <v>2559</v>
      </c>
      <c r="L3" s="4" t="s">
        <v>13</v>
      </c>
    </row>
    <row r="4" spans="1:12" s="2" customFormat="1" ht="18.75" customHeight="1">
      <c r="A4" s="11" t="s">
        <v>1</v>
      </c>
      <c r="B4" s="5" t="s">
        <v>12</v>
      </c>
      <c r="C4" s="6">
        <v>63389730</v>
      </c>
      <c r="D4" s="6">
        <v>63525062</v>
      </c>
      <c r="E4" s="6">
        <v>63878267</v>
      </c>
      <c r="F4" s="6">
        <v>64076033</v>
      </c>
      <c r="G4" s="6">
        <v>64456695</v>
      </c>
      <c r="H4" s="6">
        <v>64785909</v>
      </c>
      <c r="I4" s="6">
        <v>65124716</v>
      </c>
      <c r="J4" s="6">
        <v>65729098</v>
      </c>
      <c r="K4" s="6">
        <v>65931550</v>
      </c>
      <c r="L4" s="6">
        <v>66188503</v>
      </c>
    </row>
    <row r="5" spans="1:12" s="2" customFormat="1" ht="16.5" customHeight="1">
      <c r="A5" s="12"/>
      <c r="B5" s="5" t="s">
        <v>10</v>
      </c>
      <c r="C5" s="6">
        <v>19539516</v>
      </c>
      <c r="D5" s="6">
        <v>21359691</v>
      </c>
      <c r="E5" s="6">
        <v>21626189</v>
      </c>
      <c r="F5" s="6">
        <v>21726755</v>
      </c>
      <c r="G5" s="6">
        <v>21860248</v>
      </c>
      <c r="H5" s="6">
        <v>22136665</v>
      </c>
      <c r="I5" s="6">
        <v>22297154</v>
      </c>
      <c r="J5" s="6">
        <v>22544216</v>
      </c>
      <c r="K5" s="6">
        <v>22618661</v>
      </c>
      <c r="L5" s="6">
        <v>22696545</v>
      </c>
    </row>
    <row r="6" spans="1:12" s="2" customFormat="1" ht="18.75" customHeight="1">
      <c r="A6" s="13"/>
      <c r="B6" s="5" t="s">
        <v>11</v>
      </c>
      <c r="C6" s="7">
        <f t="shared" ref="C6:K6" si="0">C5/C4*100</f>
        <v>30.824419034439803</v>
      </c>
      <c r="D6" s="7">
        <f t="shared" si="0"/>
        <v>33.624038021403265</v>
      </c>
      <c r="E6" s="7">
        <f t="shared" si="0"/>
        <v>33.85531576803735</v>
      </c>
      <c r="F6" s="7">
        <f t="shared" si="0"/>
        <v>33.907771724881911</v>
      </c>
      <c r="G6" s="7">
        <f t="shared" si="0"/>
        <v>33.914627487493739</v>
      </c>
      <c r="H6" s="7">
        <f t="shared" si="0"/>
        <v>34.168950226506816</v>
      </c>
      <c r="I6" s="7">
        <f t="shared" si="0"/>
        <v>34.237621857729103</v>
      </c>
      <c r="J6" s="7">
        <f t="shared" si="0"/>
        <v>34.298684579544968</v>
      </c>
      <c r="K6" s="7">
        <f t="shared" si="0"/>
        <v>34.306278253734369</v>
      </c>
      <c r="L6" s="7">
        <v>34.290766479489598</v>
      </c>
    </row>
    <row r="7" spans="1:12" s="2" customFormat="1" ht="18.75" customHeight="1">
      <c r="A7" s="11" t="s">
        <v>2</v>
      </c>
      <c r="B7" s="5" t="s">
        <v>12</v>
      </c>
      <c r="C7" s="6">
        <v>5710883</v>
      </c>
      <c r="D7" s="6">
        <v>5702595</v>
      </c>
      <c r="E7" s="6">
        <v>5701394</v>
      </c>
      <c r="F7" s="6">
        <v>5674843</v>
      </c>
      <c r="G7" s="6">
        <v>5673560</v>
      </c>
      <c r="H7" s="6">
        <v>5686252</v>
      </c>
      <c r="I7" s="6">
        <v>5692284</v>
      </c>
      <c r="J7" s="6">
        <v>5696409</v>
      </c>
      <c r="K7" s="6">
        <v>5686646</v>
      </c>
      <c r="L7" s="6">
        <v>5682415</v>
      </c>
    </row>
    <row r="8" spans="1:12" s="2" customFormat="1" ht="18.75" customHeight="1">
      <c r="A8" s="12"/>
      <c r="B8" s="5" t="s">
        <v>10</v>
      </c>
      <c r="C8" s="6">
        <v>5710883</v>
      </c>
      <c r="D8" s="6">
        <v>5702595</v>
      </c>
      <c r="E8" s="6">
        <v>5701394</v>
      </c>
      <c r="F8" s="6">
        <v>5674843</v>
      </c>
      <c r="G8" s="6">
        <v>5673560</v>
      </c>
      <c r="H8" s="6">
        <v>5686252</v>
      </c>
      <c r="I8" s="6">
        <v>5692284</v>
      </c>
      <c r="J8" s="6">
        <v>5696409</v>
      </c>
      <c r="K8" s="6">
        <v>5686646</v>
      </c>
      <c r="L8" s="6">
        <v>5682415</v>
      </c>
    </row>
    <row r="9" spans="1:12" s="2" customFormat="1" ht="18.75" customHeight="1">
      <c r="A9" s="13"/>
      <c r="B9" s="5" t="s">
        <v>11</v>
      </c>
      <c r="C9" s="7">
        <f t="shared" ref="C9" si="1">C8/C7*100</f>
        <v>100</v>
      </c>
      <c r="D9" s="7">
        <f t="shared" ref="D9" si="2">D8/D7*100</f>
        <v>100</v>
      </c>
      <c r="E9" s="7">
        <f t="shared" ref="E9" si="3">E8/E7*100</f>
        <v>100</v>
      </c>
      <c r="F9" s="7">
        <f t="shared" ref="F9" si="4">F8/F7*100</f>
        <v>100</v>
      </c>
      <c r="G9" s="7">
        <f t="shared" ref="G9" si="5">G8/G7*100</f>
        <v>100</v>
      </c>
      <c r="H9" s="7">
        <f t="shared" ref="H9" si="6">H8/H7*100</f>
        <v>100</v>
      </c>
      <c r="I9" s="7">
        <f t="shared" ref="I9" si="7">I8/I7*100</f>
        <v>100</v>
      </c>
      <c r="J9" s="7">
        <f t="shared" ref="J9" si="8">J8/J7*100</f>
        <v>100</v>
      </c>
      <c r="K9" s="7">
        <f t="shared" ref="K9" si="9">K8/K7*100</f>
        <v>100</v>
      </c>
      <c r="L9" s="7">
        <v>100</v>
      </c>
    </row>
    <row r="10" spans="1:12" s="2" customFormat="1" ht="18.75" customHeight="1">
      <c r="A10" s="11" t="s">
        <v>3</v>
      </c>
      <c r="B10" s="5" t="s">
        <v>12</v>
      </c>
      <c r="C10" s="6">
        <v>15615968</v>
      </c>
      <c r="D10" s="6">
        <v>15742529</v>
      </c>
      <c r="E10" s="6">
        <v>15922094</v>
      </c>
      <c r="F10" s="6">
        <v>16060141</v>
      </c>
      <c r="G10" s="6">
        <v>16222892</v>
      </c>
      <c r="H10" s="6">
        <v>16366870</v>
      </c>
      <c r="I10" s="6">
        <v>16532023</v>
      </c>
      <c r="J10" s="6">
        <v>16753526</v>
      </c>
      <c r="K10" s="6">
        <v>16879244</v>
      </c>
      <c r="L10" s="6">
        <v>17018869</v>
      </c>
    </row>
    <row r="11" spans="1:12" s="2" customFormat="1" ht="18.75" customHeight="1">
      <c r="A11" s="12"/>
      <c r="B11" s="5" t="s">
        <v>10</v>
      </c>
      <c r="C11" s="6">
        <v>5415338</v>
      </c>
      <c r="D11" s="6">
        <v>5805650</v>
      </c>
      <c r="E11" s="6">
        <v>5983497</v>
      </c>
      <c r="F11" s="6">
        <v>6081027</v>
      </c>
      <c r="G11" s="6">
        <v>6145897</v>
      </c>
      <c r="H11" s="6">
        <v>6322182</v>
      </c>
      <c r="I11" s="6">
        <v>6381270</v>
      </c>
      <c r="J11" s="6">
        <v>6472284</v>
      </c>
      <c r="K11" s="6">
        <v>6513387</v>
      </c>
      <c r="L11" s="6">
        <v>6556712</v>
      </c>
    </row>
    <row r="12" spans="1:12" s="2" customFormat="1" ht="18.75" customHeight="1">
      <c r="A12" s="13"/>
      <c r="B12" s="5" t="s">
        <v>11</v>
      </c>
      <c r="C12" s="7">
        <f t="shared" ref="C12" si="10">C11/C10*100</f>
        <v>34.678208869280468</v>
      </c>
      <c r="D12" s="7">
        <f t="shared" ref="D12" si="11">D11/D10*100</f>
        <v>36.878763253350208</v>
      </c>
      <c r="E12" s="7">
        <f t="shared" ref="E12" si="12">E11/E10*100</f>
        <v>37.579837174683178</v>
      </c>
      <c r="F12" s="7">
        <f t="shared" ref="F12" si="13">F11/F10*100</f>
        <v>37.864094717474771</v>
      </c>
      <c r="G12" s="7">
        <f t="shared" ref="G12" si="14">G11/G10*100</f>
        <v>37.884102291995781</v>
      </c>
      <c r="H12" s="7">
        <f t="shared" ref="H12" si="15">H11/H10*100</f>
        <v>38.627923359811618</v>
      </c>
      <c r="I12" s="7">
        <f t="shared" ref="I12" si="16">I11/I10*100</f>
        <v>38.59945029111077</v>
      </c>
      <c r="J12" s="7">
        <f t="shared" ref="J12" si="17">J11/J10*100</f>
        <v>38.63236909054249</v>
      </c>
      <c r="K12" s="7">
        <f t="shared" ref="K12" si="18">K11/K10*100</f>
        <v>38.588144113563381</v>
      </c>
      <c r="L12" s="7">
        <v>38.526132376951722</v>
      </c>
    </row>
    <row r="13" spans="1:12" s="2" customFormat="1" ht="18.75" customHeight="1">
      <c r="A13" s="11" t="s">
        <v>4</v>
      </c>
      <c r="B13" s="5" t="s">
        <v>12</v>
      </c>
      <c r="C13" s="6">
        <v>11878641</v>
      </c>
      <c r="D13" s="6">
        <v>11770233</v>
      </c>
      <c r="E13" s="6">
        <v>11788411</v>
      </c>
      <c r="F13" s="6">
        <v>11783311</v>
      </c>
      <c r="G13" s="6">
        <v>11802566</v>
      </c>
      <c r="H13" s="6">
        <v>11825955</v>
      </c>
      <c r="I13" s="6">
        <v>11846651</v>
      </c>
      <c r="J13" s="6">
        <v>12072421</v>
      </c>
      <c r="K13" s="6">
        <v>12079106</v>
      </c>
      <c r="L13" s="6">
        <v>12098164</v>
      </c>
    </row>
    <row r="14" spans="1:12" s="2" customFormat="1" ht="18.75" customHeight="1">
      <c r="A14" s="12"/>
      <c r="B14" s="5" t="s">
        <v>10</v>
      </c>
      <c r="C14" s="6">
        <v>2590136</v>
      </c>
      <c r="D14" s="6">
        <v>3121112</v>
      </c>
      <c r="E14" s="6">
        <v>3135586</v>
      </c>
      <c r="F14" s="6">
        <v>3124639</v>
      </c>
      <c r="G14" s="6">
        <v>3126600</v>
      </c>
      <c r="H14" s="6">
        <v>3145643</v>
      </c>
      <c r="I14" s="6">
        <v>3189088</v>
      </c>
      <c r="J14" s="6">
        <v>3280621</v>
      </c>
      <c r="K14" s="6">
        <v>3273213</v>
      </c>
      <c r="L14" s="6">
        <v>3296718</v>
      </c>
    </row>
    <row r="15" spans="1:12" s="2" customFormat="1" ht="18.75" customHeight="1">
      <c r="A15" s="13"/>
      <c r="B15" s="5" t="s">
        <v>11</v>
      </c>
      <c r="C15" s="7">
        <f t="shared" ref="C15" si="19">C14/C13*100</f>
        <v>21.804985940731772</v>
      </c>
      <c r="D15" s="7">
        <f t="shared" ref="D15" si="20">D14/D13*100</f>
        <v>26.516994183547599</v>
      </c>
      <c r="E15" s="7">
        <f t="shared" ref="E15" si="21">E14/E13*100</f>
        <v>26.598885973690599</v>
      </c>
      <c r="F15" s="7">
        <f t="shared" ref="F15" si="22">F14/F13*100</f>
        <v>26.517495804023167</v>
      </c>
      <c r="G15" s="7">
        <f t="shared" ref="G15" si="23">G14/G13*100</f>
        <v>26.49084953221189</v>
      </c>
      <c r="H15" s="7">
        <f t="shared" ref="H15" si="24">H14/H13*100</f>
        <v>26.599483931741663</v>
      </c>
      <c r="I15" s="7">
        <f t="shared" ref="I15" si="25">I14/I13*100</f>
        <v>26.91974297208553</v>
      </c>
      <c r="J15" s="7">
        <f t="shared" ref="J15" si="26">J14/J13*100</f>
        <v>27.174507913532835</v>
      </c>
      <c r="K15" s="7">
        <f t="shared" ref="K15" si="27">K14/K13*100</f>
        <v>27.098139547744676</v>
      </c>
      <c r="L15" s="7">
        <v>27.249738059427859</v>
      </c>
    </row>
    <row r="16" spans="1:12" s="2" customFormat="1" ht="18.75" customHeight="1">
      <c r="A16" s="11" t="s">
        <v>5</v>
      </c>
      <c r="B16" s="5" t="s">
        <v>12</v>
      </c>
      <c r="C16" s="6">
        <v>21442693</v>
      </c>
      <c r="D16" s="6">
        <v>21495825</v>
      </c>
      <c r="E16" s="6">
        <v>21573318</v>
      </c>
      <c r="F16" s="6">
        <v>21585883</v>
      </c>
      <c r="G16" s="6">
        <v>21697488</v>
      </c>
      <c r="H16" s="6">
        <v>21775407</v>
      </c>
      <c r="I16" s="6">
        <v>21845254</v>
      </c>
      <c r="J16" s="6">
        <v>21916034</v>
      </c>
      <c r="K16" s="6">
        <v>21945392</v>
      </c>
      <c r="L16" s="6">
        <v>21989477</v>
      </c>
    </row>
    <row r="17" spans="1:12" s="2" customFormat="1" ht="18.75" customHeight="1">
      <c r="A17" s="12"/>
      <c r="B17" s="5" t="s">
        <v>10</v>
      </c>
      <c r="C17" s="6">
        <v>3517803</v>
      </c>
      <c r="D17" s="6">
        <v>4254001</v>
      </c>
      <c r="E17" s="6">
        <v>4294486</v>
      </c>
      <c r="F17" s="6">
        <v>4315426</v>
      </c>
      <c r="G17" s="6">
        <v>4358814</v>
      </c>
      <c r="H17" s="6">
        <v>4397520</v>
      </c>
      <c r="I17" s="6">
        <v>4426404</v>
      </c>
      <c r="J17" s="6">
        <v>4453769</v>
      </c>
      <c r="K17" s="6">
        <v>4452925</v>
      </c>
      <c r="L17" s="6">
        <v>4448220</v>
      </c>
    </row>
    <row r="18" spans="1:12" s="2" customFormat="1" ht="18.75" customHeight="1">
      <c r="A18" s="13"/>
      <c r="B18" s="5" t="s">
        <v>11</v>
      </c>
      <c r="C18" s="7">
        <f t="shared" ref="C18" si="28">C17/C16*100</f>
        <v>16.405602598516893</v>
      </c>
      <c r="D18" s="7">
        <f t="shared" ref="D18" si="29">D17/D16*100</f>
        <v>19.78989408408377</v>
      </c>
      <c r="E18" s="7">
        <f t="shared" ref="E18" si="30">E17/E16*100</f>
        <v>19.906469649221322</v>
      </c>
      <c r="F18" s="7">
        <f t="shared" ref="F18" si="31">F17/F16*100</f>
        <v>19.991890070005475</v>
      </c>
      <c r="G18" s="7">
        <f t="shared" ref="G18" si="32">G17/G16*100</f>
        <v>20.089025973882322</v>
      </c>
      <c r="H18" s="7">
        <f t="shared" ref="H18" si="33">H17/H16*100</f>
        <v>20.194892338866502</v>
      </c>
      <c r="I18" s="7">
        <f t="shared" ref="I18" si="34">I17/I16*100</f>
        <v>20.262543067707064</v>
      </c>
      <c r="J18" s="7">
        <f t="shared" ref="J18" si="35">J17/J16*100</f>
        <v>20.321966100253359</v>
      </c>
      <c r="K18" s="7">
        <f t="shared" ref="K18" si="36">K17/K16*100</f>
        <v>20.290933969190434</v>
      </c>
      <c r="L18" s="7">
        <v>20.228857648592552</v>
      </c>
    </row>
    <row r="19" spans="1:12" s="2" customFormat="1" ht="18.75" customHeight="1">
      <c r="A19" s="11" t="s">
        <v>6</v>
      </c>
      <c r="B19" s="5" t="s">
        <v>12</v>
      </c>
      <c r="C19" s="6">
        <v>8741545</v>
      </c>
      <c r="D19" s="6">
        <v>8813880</v>
      </c>
      <c r="E19" s="6">
        <v>8893050</v>
      </c>
      <c r="F19" s="6">
        <v>8971855</v>
      </c>
      <c r="G19" s="6">
        <v>9060189</v>
      </c>
      <c r="H19" s="6">
        <v>9131425</v>
      </c>
      <c r="I19" s="6">
        <v>9208504</v>
      </c>
      <c r="J19" s="6">
        <v>9290708</v>
      </c>
      <c r="K19" s="6">
        <v>9341162</v>
      </c>
      <c r="L19" s="6">
        <v>9399578</v>
      </c>
    </row>
    <row r="20" spans="1:12" s="2" customFormat="1" ht="18.75" customHeight="1">
      <c r="A20" s="12"/>
      <c r="B20" s="5" t="s">
        <v>10</v>
      </c>
      <c r="C20" s="6">
        <v>2305356</v>
      </c>
      <c r="D20" s="6">
        <v>2476333</v>
      </c>
      <c r="E20" s="6">
        <v>2511226</v>
      </c>
      <c r="F20" s="6">
        <v>2530820</v>
      </c>
      <c r="G20" s="6">
        <v>2555377</v>
      </c>
      <c r="H20" s="6">
        <v>2585068</v>
      </c>
      <c r="I20" s="6">
        <v>2608108</v>
      </c>
      <c r="J20" s="6">
        <v>2641133</v>
      </c>
      <c r="K20" s="6">
        <v>2692490</v>
      </c>
      <c r="L20" s="6">
        <v>2712480</v>
      </c>
    </row>
    <row r="21" spans="1:12" s="2" customFormat="1" ht="18.75" customHeight="1">
      <c r="A21" s="13"/>
      <c r="B21" s="5" t="s">
        <v>11</v>
      </c>
      <c r="C21" s="7">
        <f t="shared" ref="C21" si="37">C20/C19*100</f>
        <v>26.372408996350188</v>
      </c>
      <c r="D21" s="7">
        <f t="shared" ref="D21" si="38">D20/D19*100</f>
        <v>28.095832936232394</v>
      </c>
      <c r="E21" s="7">
        <f t="shared" ref="E21" si="39">E20/E19*100</f>
        <v>28.238073551818555</v>
      </c>
      <c r="F21" s="7">
        <f t="shared" ref="F21" si="40">F20/F19*100</f>
        <v>28.208436270982979</v>
      </c>
      <c r="G21" s="7">
        <f t="shared" ref="G21" si="41">G20/G19*100</f>
        <v>28.204455779012999</v>
      </c>
      <c r="H21" s="7">
        <f t="shared" ref="H21" si="42">H20/H19*100</f>
        <v>28.309579282532571</v>
      </c>
      <c r="I21" s="7">
        <f t="shared" ref="I21" si="43">I20/I19*100</f>
        <v>28.322819863030958</v>
      </c>
      <c r="J21" s="7">
        <f t="shared" ref="J21" si="44">J20/J19*100</f>
        <v>28.427682798770554</v>
      </c>
      <c r="K21" s="7">
        <f t="shared" ref="K21" si="45">K20/K19*100</f>
        <v>28.823930042108252</v>
      </c>
      <c r="L21" s="7">
        <v>28.857465728780589</v>
      </c>
    </row>
    <row r="23" spans="1:12" ht="18.75" customHeight="1">
      <c r="A23" s="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</sheetData>
  <mergeCells count="9">
    <mergeCell ref="A23:K23"/>
    <mergeCell ref="A1:K1"/>
    <mergeCell ref="A2:K2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MA10111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2017-12-07T07:08:19Z</dcterms:created>
  <dcterms:modified xsi:type="dcterms:W3CDTF">2018-06-21T04:46:52Z</dcterms:modified>
</cp:coreProperties>
</file>