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760"/>
  </bookViews>
  <sheets>
    <sheet name="TH" sheetId="2" r:id="rId1"/>
  </sheets>
  <calcPr calcId="125725"/>
</workbook>
</file>

<file path=xl/calcChain.xml><?xml version="1.0" encoding="utf-8"?>
<calcChain xmlns="http://schemas.openxmlformats.org/spreadsheetml/2006/main">
  <c r="G6" i="2"/>
  <c r="I7" l="1"/>
  <c r="I8"/>
  <c r="I9"/>
  <c r="I10"/>
  <c r="I11"/>
  <c r="I12"/>
  <c r="I13"/>
  <c r="I14"/>
  <c r="I15"/>
  <c r="I16"/>
  <c r="I17"/>
  <c r="I18"/>
  <c r="I6"/>
  <c r="G7"/>
  <c r="G8"/>
  <c r="G9"/>
  <c r="G10"/>
  <c r="G11"/>
  <c r="G15"/>
  <c r="G16"/>
  <c r="G17"/>
  <c r="G18"/>
  <c r="E7"/>
  <c r="E8"/>
  <c r="E9"/>
  <c r="E10"/>
  <c r="E11"/>
  <c r="E15"/>
  <c r="E16"/>
  <c r="E17"/>
  <c r="E18"/>
  <c r="E6"/>
  <c r="C7"/>
  <c r="C8"/>
  <c r="C9"/>
  <c r="C10"/>
  <c r="C11"/>
  <c r="C15"/>
  <c r="C16"/>
  <c r="C17"/>
</calcChain>
</file>

<file path=xl/sharedStrings.xml><?xml version="1.0" encoding="utf-8"?>
<sst xmlns="http://schemas.openxmlformats.org/spreadsheetml/2006/main" count="46" uniqueCount="21">
  <si>
    <t>ประเภทสวัสดิการค่ารักษาพยาบาล</t>
  </si>
  <si>
    <t>รวม</t>
  </si>
  <si>
    <t>ไม่มีสวัสดิการค่ารักษาพยาบาล</t>
  </si>
  <si>
    <t>ร้อยละ</t>
  </si>
  <si>
    <t>ไม่ทราบ</t>
  </si>
  <si>
    <t>-</t>
  </si>
  <si>
    <r>
      <t>มีสวัสดิการค่ารักษาพยาบาล</t>
    </r>
    <r>
      <rPr>
        <vertAlign val="superscript"/>
        <sz val="10"/>
        <rFont val="Calibri"/>
        <family val="2"/>
      </rPr>
      <t>1/</t>
    </r>
  </si>
  <si>
    <t xml:space="preserve"> บัตรประกันสุขภาพ (บัตรทอง)</t>
  </si>
  <si>
    <t xml:space="preserve"> ประกันสังคม / กองทุนเงินทดแทน</t>
  </si>
  <si>
    <t xml:space="preserve"> สวัสดิการข้าราชการ / ข้าราชการบำนาญ</t>
  </si>
  <si>
    <t xml:space="preserve"> รัฐวิสาหกิจ</t>
  </si>
  <si>
    <t xml:space="preserve"> หน่วยงานอิสระของรัฐ</t>
  </si>
  <si>
    <t xml:space="preserve"> องค์การปกครองส่วนท้องถิ่น</t>
  </si>
  <si>
    <t xml:space="preserve"> ประกันสุขภาพกับบริษัทประกัน</t>
  </si>
  <si>
    <t xml:space="preserve"> สวัสดิการโดยนายจ้าง</t>
  </si>
  <si>
    <t xml:space="preserve"> อื่น ๆ</t>
  </si>
  <si>
    <t>จำนวน</t>
  </si>
  <si>
    <r>
      <t xml:space="preserve">หน่วย: </t>
    </r>
    <r>
      <rPr>
        <sz val="10"/>
        <rFont val="Calibri"/>
        <family val="2"/>
      </rPr>
      <t>คน, เปอร์เซ็น</t>
    </r>
  </si>
  <si>
    <r>
      <rPr>
        <b/>
        <sz val="10"/>
        <rFont val="Calibri"/>
        <family val="2"/>
      </rPr>
      <t>หมายเหตุ:</t>
    </r>
    <r>
      <rPr>
        <sz val="10"/>
        <rFont val="Calibri"/>
        <family val="2"/>
      </rPr>
      <t xml:space="preserve"> 1/ ตอบได้มากกว่า 1 คำตอบ</t>
    </r>
  </si>
  <si>
    <t>จำนวนและร้อยละของประชากร จำแนกตามประเภทสวัสดิการค่ารักษาพยาบาล พ.ศ. 2552 2554 2556 และ 2558</t>
  </si>
  <si>
    <r>
      <t xml:space="preserve">   </t>
    </r>
    <r>
      <rPr>
        <b/>
        <sz val="10"/>
        <rFont val="Calibri"/>
        <family val="2"/>
      </rPr>
      <t>ที่มา:</t>
    </r>
    <r>
      <rPr>
        <sz val="10"/>
        <rFont val="Calibri"/>
        <family val="2"/>
      </rPr>
      <t xml:space="preserve"> การสำรวจสวัสดิการและอนามัย พ.ศ. 2552 2554 2556 และ 2558 สำนักงานสถิติแห่งชาติ กระทรวงเทคโนโลยีสารสนเทศและการสื่อสาร</t>
    </r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</si>
</sst>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#,##0;[Red]#,##0"/>
    <numFmt numFmtId="188" formatCode="_-* #,##0_-;\-* #,##0_-;_-* &quot;-&quot;??_-;_-@_-"/>
    <numFmt numFmtId="189" formatCode="0.000"/>
  </numFmts>
  <fonts count="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indexed="8"/>
      <name val="Calibri"/>
      <family val="2"/>
    </font>
    <font>
      <vertAlign val="superscript"/>
      <sz val="10"/>
      <name val="Calibri"/>
      <family val="2"/>
    </font>
    <font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49" fontId="3" fillId="0" borderId="1" xfId="0" applyNumberFormat="1" applyFont="1" applyBorder="1" applyAlignment="1">
      <alignment horizontal="centerContinuous" vertical="center"/>
    </xf>
    <xf numFmtId="187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3" fontId="3" fillId="0" borderId="1" xfId="1" applyNumberFormat="1" applyFont="1" applyBorder="1"/>
    <xf numFmtId="188" fontId="6" fillId="0" borderId="1" xfId="1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Fill="1" applyBorder="1"/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2" fontId="3" fillId="0" borderId="1" xfId="2" applyNumberFormat="1" applyFont="1" applyBorder="1"/>
    <xf numFmtId="189" fontId="4" fillId="0" borderId="0" xfId="0" applyNumberFormat="1" applyFont="1"/>
    <xf numFmtId="2" fontId="6" fillId="0" borderId="1" xfId="2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0" xfId="0" applyFont="1"/>
    <xf numFmtId="2" fontId="3" fillId="0" borderId="1" xfId="2" applyNumberFormat="1" applyFont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4">
    <cellStyle name="Normal 2" xfId="3"/>
    <cellStyle name="เครื่องหมายจุลภาค" xfId="1" builtinId="3"/>
    <cellStyle name="ปกติ" xfId="0" builtinId="0"/>
    <cellStyle name="เปอร์เซ็นต์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D26" sqref="D26"/>
    </sheetView>
  </sheetViews>
  <sheetFormatPr defaultColWidth="9" defaultRowHeight="12.75"/>
  <cols>
    <col min="1" max="1" width="29.75" style="3" customWidth="1"/>
    <col min="2" max="2" width="10.75" style="3" customWidth="1"/>
    <col min="3" max="3" width="6.375" style="3" customWidth="1"/>
    <col min="4" max="4" width="11.625" style="3" customWidth="1"/>
    <col min="5" max="5" width="6.375" style="3" customWidth="1"/>
    <col min="6" max="6" width="10.375" style="3" customWidth="1"/>
    <col min="7" max="7" width="6.375" style="3" customWidth="1"/>
    <col min="8" max="8" width="11.625" style="3" customWidth="1"/>
    <col min="9" max="9" width="6.375" style="3" customWidth="1"/>
    <col min="10" max="16384" width="9" style="3"/>
  </cols>
  <sheetData>
    <row r="1" spans="1:13" ht="14.25">
      <c r="A1" s="1" t="s">
        <v>19</v>
      </c>
      <c r="B1" s="2"/>
      <c r="C1" s="2"/>
      <c r="M1"/>
    </row>
    <row r="2" spans="1:13">
      <c r="A2" s="1" t="s">
        <v>17</v>
      </c>
      <c r="B2" s="2"/>
      <c r="C2" s="2"/>
    </row>
    <row r="3" spans="1:13">
      <c r="A3" s="2"/>
      <c r="B3" s="2"/>
      <c r="C3" s="2"/>
    </row>
    <row r="4" spans="1:13">
      <c r="A4" s="30" t="s">
        <v>0</v>
      </c>
      <c r="B4" s="28">
        <v>2552</v>
      </c>
      <c r="C4" s="29"/>
      <c r="D4" s="26">
        <v>2554</v>
      </c>
      <c r="E4" s="27"/>
      <c r="F4" s="26">
        <v>2556</v>
      </c>
      <c r="G4" s="27"/>
      <c r="H4" s="26">
        <v>2558</v>
      </c>
      <c r="I4" s="27"/>
    </row>
    <row r="5" spans="1:13">
      <c r="A5" s="31"/>
      <c r="B5" s="21" t="s">
        <v>16</v>
      </c>
      <c r="C5" s="21" t="s">
        <v>3</v>
      </c>
      <c r="D5" s="21" t="s">
        <v>16</v>
      </c>
      <c r="E5" s="21" t="s">
        <v>3</v>
      </c>
      <c r="F5" s="21" t="s">
        <v>16</v>
      </c>
      <c r="G5" s="21" t="s">
        <v>3</v>
      </c>
      <c r="H5" s="21" t="s">
        <v>16</v>
      </c>
      <c r="I5" s="21" t="s">
        <v>3</v>
      </c>
    </row>
    <row r="6" spans="1:13">
      <c r="A6" s="4" t="s">
        <v>1</v>
      </c>
      <c r="B6" s="5">
        <v>66788572</v>
      </c>
      <c r="C6" s="18">
        <v>100</v>
      </c>
      <c r="D6" s="6">
        <v>67495323</v>
      </c>
      <c r="E6" s="18">
        <f t="shared" ref="E6:E11" si="0">D6/$D$6*100</f>
        <v>100</v>
      </c>
      <c r="F6" s="7">
        <v>66263166.006799743</v>
      </c>
      <c r="G6" s="18">
        <f t="shared" ref="G6:G11" si="1">F6/$F$6*100</f>
        <v>100</v>
      </c>
      <c r="H6" s="8">
        <v>67163732.999201328</v>
      </c>
      <c r="I6" s="20">
        <f>H6/$H$6*100</f>
        <v>100</v>
      </c>
    </row>
    <row r="7" spans="1:13">
      <c r="A7" s="9" t="s">
        <v>2</v>
      </c>
      <c r="B7" s="6">
        <v>1744447</v>
      </c>
      <c r="C7" s="18">
        <f t="shared" ref="C7:C11" si="2">B7/$B$6*100</f>
        <v>2.6118944420611361</v>
      </c>
      <c r="D7" s="6">
        <v>1111035</v>
      </c>
      <c r="E7" s="18">
        <f t="shared" si="0"/>
        <v>1.6460918336519408</v>
      </c>
      <c r="F7" s="7">
        <v>1030089.017700001</v>
      </c>
      <c r="G7" s="18">
        <f t="shared" si="1"/>
        <v>1.5545424098726224</v>
      </c>
      <c r="H7" s="8">
        <v>877279.95540000033</v>
      </c>
      <c r="I7" s="20">
        <f t="shared" ref="I7:I18" si="3">H7/$H$6*100</f>
        <v>1.3061810537100915</v>
      </c>
    </row>
    <row r="8" spans="1:13" ht="15">
      <c r="A8" s="9" t="s">
        <v>6</v>
      </c>
      <c r="B8" s="10">
        <v>65044125</v>
      </c>
      <c r="C8" s="18">
        <f t="shared" si="2"/>
        <v>97.388105557938871</v>
      </c>
      <c r="D8" s="6">
        <v>66179136</v>
      </c>
      <c r="E8" s="18">
        <f t="shared" si="0"/>
        <v>98.049958217104901</v>
      </c>
      <c r="F8" s="11">
        <v>65147397.987899743</v>
      </c>
      <c r="G8" s="18">
        <f t="shared" si="1"/>
        <v>98.316156492152061</v>
      </c>
      <c r="H8" s="8">
        <v>66167045.418001331</v>
      </c>
      <c r="I8" s="23">
        <f t="shared" si="3"/>
        <v>98.516033078131841</v>
      </c>
      <c r="K8" s="22"/>
    </row>
    <row r="9" spans="1:13">
      <c r="A9" s="9" t="s">
        <v>7</v>
      </c>
      <c r="B9" s="10">
        <v>51097308</v>
      </c>
      <c r="C9" s="18">
        <f t="shared" si="2"/>
        <v>76.506064540502521</v>
      </c>
      <c r="D9" s="6">
        <v>52426978</v>
      </c>
      <c r="E9" s="18">
        <f t="shared" si="0"/>
        <v>77.674979050029876</v>
      </c>
      <c r="F9" s="7">
        <v>49298202.777499095</v>
      </c>
      <c r="G9" s="18">
        <f t="shared" si="1"/>
        <v>74.397596354572386</v>
      </c>
      <c r="H9" s="8">
        <v>49832538.131000102</v>
      </c>
      <c r="I9" s="20">
        <f t="shared" si="3"/>
        <v>74.195605136469538</v>
      </c>
    </row>
    <row r="10" spans="1:13">
      <c r="A10" s="9" t="s">
        <v>8</v>
      </c>
      <c r="B10" s="10">
        <v>8362406</v>
      </c>
      <c r="C10" s="18">
        <f t="shared" si="2"/>
        <v>12.520713873026063</v>
      </c>
      <c r="D10" s="6">
        <v>7650439</v>
      </c>
      <c r="E10" s="18">
        <f t="shared" si="0"/>
        <v>11.334769077258878</v>
      </c>
      <c r="F10" s="7">
        <v>10183529.840799984</v>
      </c>
      <c r="G10" s="18">
        <f t="shared" si="1"/>
        <v>15.368311619391953</v>
      </c>
      <c r="H10" s="8">
        <v>10844014.530900065</v>
      </c>
      <c r="I10" s="20">
        <f t="shared" si="3"/>
        <v>16.145639985539539</v>
      </c>
    </row>
    <row r="11" spans="1:13">
      <c r="A11" s="12" t="s">
        <v>9</v>
      </c>
      <c r="B11" s="10">
        <v>5327743</v>
      </c>
      <c r="C11" s="18">
        <f t="shared" si="2"/>
        <v>7.9770278663840868</v>
      </c>
      <c r="D11" s="6">
        <v>5828674</v>
      </c>
      <c r="E11" s="18">
        <f t="shared" si="0"/>
        <v>8.6356709486374328</v>
      </c>
      <c r="F11" s="7">
        <v>5679965.0681999708</v>
      </c>
      <c r="G11" s="18">
        <f t="shared" si="1"/>
        <v>8.5718286802310466</v>
      </c>
      <c r="H11" s="8">
        <v>4973958.3829000164</v>
      </c>
      <c r="I11" s="20">
        <f t="shared" si="3"/>
        <v>7.4057205589795965</v>
      </c>
    </row>
    <row r="12" spans="1:13">
      <c r="A12" s="12" t="s">
        <v>10</v>
      </c>
      <c r="B12" s="13" t="s">
        <v>5</v>
      </c>
      <c r="C12" s="24" t="s">
        <v>5</v>
      </c>
      <c r="D12" s="13" t="s">
        <v>5</v>
      </c>
      <c r="E12" s="24" t="s">
        <v>5</v>
      </c>
      <c r="F12" s="13" t="s">
        <v>5</v>
      </c>
      <c r="G12" s="24" t="s">
        <v>5</v>
      </c>
      <c r="H12" s="8">
        <v>503996.96740000084</v>
      </c>
      <c r="I12" s="20">
        <f t="shared" si="3"/>
        <v>0.75040046896439494</v>
      </c>
    </row>
    <row r="13" spans="1:13">
      <c r="A13" s="12" t="s">
        <v>11</v>
      </c>
      <c r="B13" s="13" t="s">
        <v>5</v>
      </c>
      <c r="C13" s="24" t="s">
        <v>5</v>
      </c>
      <c r="D13" s="13" t="s">
        <v>5</v>
      </c>
      <c r="E13" s="24" t="s">
        <v>5</v>
      </c>
      <c r="F13" s="13" t="s">
        <v>5</v>
      </c>
      <c r="G13" s="24" t="s">
        <v>5</v>
      </c>
      <c r="H13" s="8">
        <v>100281.05279999999</v>
      </c>
      <c r="I13" s="20">
        <f t="shared" si="3"/>
        <v>0.14930833698774973</v>
      </c>
    </row>
    <row r="14" spans="1:13">
      <c r="A14" s="12" t="s">
        <v>12</v>
      </c>
      <c r="B14" s="13" t="s">
        <v>5</v>
      </c>
      <c r="C14" s="24" t="s">
        <v>5</v>
      </c>
      <c r="D14" s="13" t="s">
        <v>5</v>
      </c>
      <c r="E14" s="24" t="s">
        <v>5</v>
      </c>
      <c r="F14" s="13" t="s">
        <v>5</v>
      </c>
      <c r="G14" s="24" t="s">
        <v>5</v>
      </c>
      <c r="H14" s="8">
        <v>118567.84000000003</v>
      </c>
      <c r="I14" s="20">
        <f t="shared" si="3"/>
        <v>0.17653551210652627</v>
      </c>
    </row>
    <row r="15" spans="1:13">
      <c r="A15" s="12" t="s">
        <v>13</v>
      </c>
      <c r="B15" s="10">
        <v>2423139</v>
      </c>
      <c r="C15" s="18">
        <f>B15/$B$6*100</f>
        <v>3.6280742759405009</v>
      </c>
      <c r="D15" s="6">
        <v>2731653</v>
      </c>
      <c r="E15" s="18">
        <f>D15/$D$6*100</f>
        <v>4.0471737575061315</v>
      </c>
      <c r="F15" s="7">
        <v>3492808.4035000037</v>
      </c>
      <c r="G15" s="18">
        <f>F15/$F$6*100</f>
        <v>5.2711160875433896</v>
      </c>
      <c r="H15" s="8">
        <v>4440135.0568999704</v>
      </c>
      <c r="I15" s="20">
        <f t="shared" si="3"/>
        <v>6.6109116611382666</v>
      </c>
    </row>
    <row r="16" spans="1:13">
      <c r="A16" s="12" t="s">
        <v>14</v>
      </c>
      <c r="B16" s="10">
        <v>228401</v>
      </c>
      <c r="C16" s="18">
        <f>B16/$B$6*100</f>
        <v>0.3419761692164941</v>
      </c>
      <c r="D16" s="6">
        <v>303549</v>
      </c>
      <c r="E16" s="18">
        <f>D16/$D$6*100</f>
        <v>0.44973338374867838</v>
      </c>
      <c r="F16" s="7">
        <v>480198.51580000034</v>
      </c>
      <c r="G16" s="18">
        <f>F16/$F$6*100</f>
        <v>0.72468393036143741</v>
      </c>
      <c r="H16" s="8">
        <v>656089.1870000019</v>
      </c>
      <c r="I16" s="20">
        <f t="shared" si="3"/>
        <v>0.97685038889634634</v>
      </c>
    </row>
    <row r="17" spans="1:9">
      <c r="A17" s="12" t="s">
        <v>15</v>
      </c>
      <c r="B17" s="10">
        <v>417814</v>
      </c>
      <c r="C17" s="18">
        <f>B17/$B$6*100</f>
        <v>0.62557708225892306</v>
      </c>
      <c r="D17" s="6">
        <v>314588</v>
      </c>
      <c r="E17" s="18">
        <f>D17/$D$6*100</f>
        <v>0.46608859105689443</v>
      </c>
      <c r="F17" s="7">
        <v>321259.13940000022</v>
      </c>
      <c r="G17" s="18">
        <f>F17/$F$6*100</f>
        <v>0.48482310574631088</v>
      </c>
      <c r="H17" s="8">
        <v>579863.43290000001</v>
      </c>
      <c r="I17" s="20">
        <f t="shared" si="3"/>
        <v>0.8633579567515931</v>
      </c>
    </row>
    <row r="18" spans="1:9">
      <c r="A18" s="14" t="s">
        <v>4</v>
      </c>
      <c r="B18" s="15" t="s">
        <v>5</v>
      </c>
      <c r="C18" s="25" t="s">
        <v>5</v>
      </c>
      <c r="D18" s="6">
        <v>205152</v>
      </c>
      <c r="E18" s="18">
        <f>D18/$D$6*100</f>
        <v>0.30394994924314978</v>
      </c>
      <c r="F18" s="7">
        <v>85679.001199999984</v>
      </c>
      <c r="G18" s="18">
        <f>F18/$F$6*100</f>
        <v>0.12930109797531836</v>
      </c>
      <c r="H18" s="8">
        <v>119407.62579999992</v>
      </c>
      <c r="I18" s="20">
        <f t="shared" si="3"/>
        <v>0.17778586815807251</v>
      </c>
    </row>
    <row r="19" spans="1:9">
      <c r="A19" s="16"/>
      <c r="B19" s="17"/>
      <c r="C19" s="16"/>
    </row>
    <row r="20" spans="1:9">
      <c r="A20" s="16" t="s">
        <v>18</v>
      </c>
      <c r="B20" s="16"/>
      <c r="C20" s="16"/>
    </row>
    <row r="21" spans="1:9">
      <c r="A21" s="2" t="s">
        <v>20</v>
      </c>
      <c r="B21" s="2"/>
      <c r="C21" s="2"/>
    </row>
    <row r="23" spans="1:9">
      <c r="C23" s="19"/>
    </row>
    <row r="24" spans="1:9">
      <c r="C24" s="19"/>
    </row>
    <row r="25" spans="1:9">
      <c r="C25" s="19"/>
    </row>
    <row r="26" spans="1:9">
      <c r="C26" s="19"/>
    </row>
    <row r="27" spans="1:9">
      <c r="C27" s="19"/>
    </row>
    <row r="28" spans="1:9">
      <c r="C28" s="19"/>
    </row>
    <row r="29" spans="1:9">
      <c r="C29" s="19"/>
    </row>
    <row r="30" spans="1:9">
      <c r="C30" s="19"/>
    </row>
  </sheetData>
  <mergeCells count="5">
    <mergeCell ref="D4:E4"/>
    <mergeCell ref="B4:C4"/>
    <mergeCell ref="A4:A5"/>
    <mergeCell ref="H4:I4"/>
    <mergeCell ref="F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2017-11-27T02:20:36Z</dcterms:created>
  <dcterms:modified xsi:type="dcterms:W3CDTF">2017-12-29T02:50:09Z</dcterms:modified>
</cp:coreProperties>
</file>